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chn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<sst xmlns="http://schemas.openxmlformats.org/spreadsheetml/2006/main" count="16" uniqueCount="16">
  <si>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~ SALTWAVEBOOKS   ·   Digitaler Werkzeugkasten</t>
  </si>
  <si>
    <t xml:space="preserve">Personalkosten-pro-Gast-Rechner</t>
  </si>
  <si>
    <t xml:space="preserve">Ihre wichtigste Personalkennzahl — einfach berechnet.</t>
  </si>
  <si>
    <t xml:space="preserve">BASISWERTE (Zeitraum)</t>
  </si>
  <si>
    <t xml:space="preserve">Personalkosten gesamt</t>
  </si>
  <si>
    <t xml:space="preserve">Anzahl Gäste</t>
  </si>
  <si>
    <t xml:space="preserve">Nettoumsatz</t>
  </si>
  <si>
    <t xml:space="preserve">Geleistete Personalstunden</t>
  </si>
  <si>
    <t xml:space="preserve">ERGEBNISSE</t>
  </si>
  <si>
    <t xml:space="preserve">Personalkosten je Gast</t>
  </si>
  <si>
    <t xml:space="preserve">Personalkostenquote</t>
  </si>
  <si>
    <t xml:space="preserve">Richtwert: Personalkostenquote 28–36 %</t>
  </si>
  <si>
    <t xml:space="preserve">Umsatz je Gast</t>
  </si>
  <si>
    <t xml:space="preserve">Umsatz je Personalstunde</t>
  </si>
  <si>
    <t xml:space="preserve">Gäste je Personalstunde</t>
  </si>
  <si>
    <t xml:space="preserve">Legende: Gelbe Zellen ausfüllen. Die Personalkosten je Gast zeigen, was Sie jeder Gast an Lohn kostet — die schnellste Kennzahl, um Schichten und Besetzung zu bewerten.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</si>
</sst>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 €&quot;"/>
    <numFmt numFmtId="166" formatCode="#,##0"/>
    <numFmt numFmtId="167" formatCode="0.0%"/>
    <numFmt numFmtId="168" formatCode="0.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1510"/>
      <name val="Arial"/>
      <family val="0"/>
      <charset val="1"/>
    </font>
    <font>
      <i val="true"/>
      <sz val="9"/>
      <color rgb="FF6B7A63"/>
      <name val="Arial"/>
      <family val="0"/>
      <charset val="1"/>
    </font>
    <font>
      <b val="true"/>
      <sz val="11"/>
      <color rgb="FF5E8A12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0E1510"/>
      <name val="Arial"/>
      <family val="0"/>
      <charset val="1"/>
    </font>
    <font>
      <sz val="8.5"/>
      <color rgb="FF6B7A63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1510"/>
        <bgColor rgb="FF1A1A1A"/>
      </patternFill>
    </fill>
    <fill>
      <patternFill patternType="solid">
        <fgColor rgb="FFFFF3B0"/>
        <bgColor rgb="FFEAF3D6"/>
      </patternFill>
    </fill>
    <fill>
      <patternFill patternType="solid">
        <fgColor rgb="FFEAF3D6"/>
        <bgColor rgb="FFFFF3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3C1"/>
      </left>
      <right style="thin">
        <color rgb="FFC9D3C1"/>
      </right>
      <top style="thin">
        <color rgb="FFC9D3C1"/>
      </top>
      <bottom style="thin">
        <color rgb="FFC9D3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E8A12"/>
      <rgbColor rgb="FF800080"/>
      <rgbColor rgb="FF008080"/>
      <rgbColor rgb="FFC9D3C1"/>
      <rgbColor rgb="FF6B7A63"/>
      <rgbColor rgb="FF9999FF"/>
      <rgbColor rgb="FF993366"/>
      <rgbColor rgb="FFEAF3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E151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8"/>
    <col collapsed="false" customWidth="true" hidden="false" outlineLevel="0" max="3" min="3" style="0" width="26"/>
  </cols>
  <sheetData>
    <row r="1" customFormat="false" ht="19.5" hidden="false" customHeight="true" outlineLevel="0" collapsed="false">
      <c r="A1" s="1" t="s">
        <v>0</v>
      </c>
      <c r="B1" s="1"/>
      <c r="C1" s="1"/>
    </row>
    <row r="2" customFormat="false" ht="24" hidden="false" customHeight="true" outlineLevel="0" collapsed="false">
      <c r="A2" s="2" t="s">
        <v>1</v>
      </c>
      <c r="B2" s="2"/>
      <c r="C2" s="2"/>
    </row>
    <row r="3" customFormat="false" ht="15.75" hidden="false" customHeight="true" outlineLevel="0" collapsed="false">
      <c r="A3" s="3" t="s">
        <v>2</v>
      </c>
      <c r="B3" s="3"/>
      <c r="C3" s="3"/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5" t="s">
        <v>4</v>
      </c>
      <c r="B6" s="6" t="n">
        <v>15840</v>
      </c>
    </row>
    <row r="7" customFormat="false" ht="15" hidden="false" customHeight="false" outlineLevel="0" collapsed="false">
      <c r="A7" s="5" t="s">
        <v>5</v>
      </c>
      <c r="B7" s="7" t="n">
        <v>3200</v>
      </c>
    </row>
    <row r="8" customFormat="false" ht="15" hidden="false" customHeight="false" outlineLevel="0" collapsed="false">
      <c r="A8" s="5" t="s">
        <v>6</v>
      </c>
      <c r="B8" s="6" t="n">
        <v>48000</v>
      </c>
    </row>
    <row r="9" customFormat="false" ht="15" hidden="false" customHeight="false" outlineLevel="0" collapsed="false">
      <c r="A9" s="5" t="s">
        <v>7</v>
      </c>
      <c r="B9" s="7" t="n">
        <v>900</v>
      </c>
    </row>
    <row r="11" customFormat="false" ht="15" hidden="false" customHeight="false" outlineLevel="0" collapsed="false">
      <c r="A11" s="4" t="s">
        <v>8</v>
      </c>
    </row>
    <row r="12" customFormat="false" ht="15" hidden="false" customHeight="false" outlineLevel="0" collapsed="false">
      <c r="A12" s="8" t="s">
        <v>9</v>
      </c>
      <c r="B12" s="9" t="n">
        <f aca="false">IFERROR($B$6/$B$7,0)</f>
        <v>4.95</v>
      </c>
      <c r="C12" s="10"/>
    </row>
    <row r="13" customFormat="false" ht="15" hidden="false" customHeight="false" outlineLevel="0" collapsed="false">
      <c r="A13" s="8" t="s">
        <v>10</v>
      </c>
      <c r="B13" s="11" t="n">
        <f aca="false">IFERROR($B$6/$B$8,0)</f>
        <v>0.33</v>
      </c>
      <c r="C13" s="10" t="s">
        <v>11</v>
      </c>
    </row>
    <row r="14" customFormat="false" ht="15" hidden="false" customHeight="false" outlineLevel="0" collapsed="false">
      <c r="A14" s="8" t="s">
        <v>12</v>
      </c>
      <c r="B14" s="9" t="n">
        <f aca="false">IFERROR($B$8/$B$7,0)</f>
        <v>15</v>
      </c>
      <c r="C14" s="10"/>
    </row>
    <row r="15" customFormat="false" ht="15" hidden="false" customHeight="false" outlineLevel="0" collapsed="false">
      <c r="A15" s="8" t="s">
        <v>13</v>
      </c>
      <c r="B15" s="9" t="n">
        <f aca="false">IFERROR($B$8/$B$9,0)</f>
        <v>53.3333333333333</v>
      </c>
      <c r="C15" s="10"/>
    </row>
    <row r="16" customFormat="false" ht="15" hidden="false" customHeight="false" outlineLevel="0" collapsed="false">
      <c r="A16" s="8" t="s">
        <v>14</v>
      </c>
      <c r="B16" s="12" t="n">
        <f aca="false">IFERROR($B$7/$B$9,0)</f>
        <v>3.55555555555556</v>
      </c>
      <c r="C16" s="10"/>
    </row>
    <row r="18" customFormat="false" ht="19.4" hidden="false" customHeight="true" outlineLevel="0" collapsed="false">
      <c r="A18" s="13" t="s">
        <v>15</v>
      </c>
      <c r="B18" s="13"/>
      <c r="C18" s="13"/>
    </row>
  </sheetData>
  <mergeCells count="4">
    <mergeCell ref="A1:C1"/>
    <mergeCell ref="A2:C2"/>
    <mergeCell ref="A3:C3"/>
    <mergeCell ref="A18:C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2026-07-22T11:34:41Z</dcterms:created>
  <dc:creator>openpyxl</dc:creator>
  <dc:description/>
  <dc:language>en-US</dc:language>
  <cp:lastModifiedBy/>
  <dcterms:modified xsi:type="dcterms:W3CDTF">2026-07-22T11:34:41Z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